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<sst xmlns="http://schemas.openxmlformats.org/spreadsheetml/2006/main" count="330" uniqueCount="238">
  <si>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</si>
  <si>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</si>
  <si>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</si>
  <si>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</si>
  <si>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</si>
  <si>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</si>
  <si>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</si>
  <si>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</si>
  <si>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</si>
  <si>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</si>
  <si>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</si>
  <si>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</si>
  <si>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</si>
  <si>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</si>
  <si>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</si>
  <si>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</si>
  <si>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</si>
  <si>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</si>
  <si>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</si>
  <si>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</si>
  <si>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</si>
  <si>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</si>
  <si>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</si>
  <si>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</si>
  <si>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</si>
  <si>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</si>
  <si>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</si>
  <si>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</si>
  <si>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</si>
  <si>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</si>
  <si>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</si>
  <si>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</si>
  <si>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</si>
  <si>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</si>
  <si>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</si>
  <si>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</si>
  <si>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</si>
  <si>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</si>
  <si>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</si>
  <si>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</si>
  <si>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</si>
  <si>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</si>
  <si>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</si>
  <si>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</si>
  <si>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</si>
  <si>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</si>
  <si>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</si>
  <si>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</si>
  <si>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</si>
  <si>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</si>
  <si>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</si>
  <si>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</si>
  <si>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</si>
  <si>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</si>
  <si>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</si>
  <si>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</si>
  <si>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</si>
  <si>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</si>
  <si>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</si>
  <si>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</si>
  <si>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</si>
  <si>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</si>
  <si>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</si>
  <si>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</si>
  <si>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</si>
  <si>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</si>
  <si>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</si>
  <si>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</si>
  <si>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</si>
  <si>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</si>
  <si>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</si>
  <si>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</si>
  <si>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</si>
  <si>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</si>
  <si>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</si>
  <si>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</si>
  <si>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</si>
  <si>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</si>
  <si>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</si>
  <si>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</si>
  <si>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</si>
  <si>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</si>
  <si>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</si>
  <si>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</si>
  <si>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</si>
  <si>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</si>
  <si>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</si>
  <si>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</si>
  <si>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</si>
  <si>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</si>
  <si>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</si>
  <si>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</si>
  <si>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</si>
  <si>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</si>
  <si>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</si>
  <si>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</si>
  <si>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</si>
  <si>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</si>
  <si>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</si>
  <si>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</si>
  <si>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</si>
  <si>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</si>
  <si>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</si>
  <si>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</si>
  <si>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</si>
  <si>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</si>
  <si>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</si>
  <si>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</si>
  <si>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</si>
  <si>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</si>
  <si>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</si>
  <si>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</si>
  <si>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</si>
  <si>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</si>
  <si>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</si>
  <si>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</si>
  <si>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</si>
  <si>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</si>
  <si>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</si>
  <si>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</si>
  <si>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</si>
  <si>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</si>
  <si>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</si>
  <si>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</si>
  <si>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</si>
  <si>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</si>
  <si>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</si>
  <si>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</si>
  <si>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</si>
  <si>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</si>
  <si>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</si>
  <si>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</si>
  <si>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</si>
  <si>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</si>
  <si>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</si>
  <si>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</si>
  <si>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</si>
  <si>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</si>
  <si>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</si>
  <si>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</si>
  <si>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</si>
  <si>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</si>
  <si>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</si>
  <si>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</si>
  <si>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</si>
  <si>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</si>
  <si>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</si>
  <si>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</si>
  <si>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</si>
  <si>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</si>
  <si>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</si>
  <si>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</si>
  <si>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</si>
  <si>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</si>
  <si>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</si>
  <si>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</si>
  <si>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</si>
  <si>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</si>
  <si>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</si>
  <si>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</si>
  <si>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</si>
  <si>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</si>
  <si>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</si>
  <si>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</si>
  <si>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</si>
  <si>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</si>
  <si>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</si>
  <si>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</si>
  <si>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</si>
  <si>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</si>
  <si>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</si>
  <si>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</si>
  <si>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</si>
  <si>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</si>
  <si>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</si>
  <si>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</si>
  <si>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</si>
  <si>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</si>
  <si>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</si>
  <si>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</si>
  <si>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</si>
  <si>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</si>
  <si>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</si>
  <si>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</si>
  <si>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</si>
  <si>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</si>
  <si>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</si>
  <si>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</si>
  <si>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</si>
  <si>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</si>
  <si>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</si>
  <si>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</si>
  <si>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</si>
  <si>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</si>
  <si>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</si>
  <si>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</si>
  <si>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</si>
  <si>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</si>
  <si>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</si>
  <si>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</si>
  <si>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</si>
  <si>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</si>
  <si>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</si>
  <si>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</si>
  <si>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</si>
  <si>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</si>
  <si>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</si>
  <si>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</si>
  <si>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</si>
  <si>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</si>
  <si>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</si>
  <si>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</si>
  <si>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</si>
  <si>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</si>
  <si>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</si>
  <si>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</si>
  <si>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</si>
  <si>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</si>
  <si>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</si>
  <si>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</si>
  <si>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</si>
  <si>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</si>
  <si>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</si>
  <si>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</si>
  <si>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</si>
  <si>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</si>
  <si>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</si>
  <si>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</si>
  <si>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</si>
  <si>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</si>
  <si>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</si>
  <si>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</si>
  <si>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2015 года</t>
  </si>
  <si>
    <t xml:space="preserve">Миллеровский Первомайское </t>
  </si>
  <si>
    <t>Зав.сектор.экономики и финансов                Г.Г.Червякова</t>
  </si>
  <si>
    <t>Главный бухгалтер                                       Т.П.Михайловская</t>
  </si>
  <si>
    <t>Глава администрации                                    М.Н.Левочкин</t>
  </si>
  <si>
    <t>исполнитель________     Т.П.Михайловская     телефон 54-5-03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</si>
</sst>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232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233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4" t="s">
        <v>8</v>
      </c>
      <c r="B7" s="55" t="s">
        <v>9</v>
      </c>
      <c r="C7" s="14"/>
      <c r="D7" s="54" t="s">
        <v>12</v>
      </c>
      <c r="E7" s="54"/>
      <c r="F7" s="59" t="s">
        <v>11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3</v>
      </c>
      <c r="G8" s="54"/>
      <c r="H8" s="54" t="s">
        <v>0</v>
      </c>
      <c r="I8" s="54"/>
    </row>
    <row r="9" spans="1:9" ht="38.25">
      <c r="A9" s="54"/>
      <c r="B9" s="57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9970400</v>
      </c>
      <c r="E12" s="26">
        <f>G12+I12</f>
        <v>5269170.26</v>
      </c>
      <c r="F12" s="26"/>
      <c r="G12" s="26"/>
      <c r="H12" s="26">
        <v>9970400</v>
      </c>
      <c r="I12" s="26">
        <v>5269170.26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8895400</v>
      </c>
      <c r="E14" s="26">
        <f>G14+I14</f>
        <v>4506879.56</v>
      </c>
      <c r="F14" s="26"/>
      <c r="G14" s="26"/>
      <c r="H14" s="26">
        <v>8895400</v>
      </c>
      <c r="I14" s="26">
        <v>4506879.56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>F15+H15</f>
        <v>771900</v>
      </c>
      <c r="E15" s="26">
        <f>G15+I15</f>
        <v>516026.69</v>
      </c>
      <c r="F15" s="26"/>
      <c r="G15" s="26"/>
      <c r="H15" s="26">
        <v>771900</v>
      </c>
      <c r="I15" s="26">
        <v>516026.69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930600</v>
      </c>
      <c r="E16" s="26">
        <f>G16+I16</f>
        <v>837500</v>
      </c>
      <c r="F16" s="26"/>
      <c r="G16" s="26"/>
      <c r="H16" s="26">
        <v>930600</v>
      </c>
      <c r="I16" s="26">
        <v>837500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930600</v>
      </c>
      <c r="E19" s="26">
        <f>G19+I19</f>
        <v>837500</v>
      </c>
      <c r="F19" s="26"/>
      <c r="G19" s="26"/>
      <c r="H19" s="26">
        <v>930600</v>
      </c>
      <c r="I19" s="26">
        <v>837500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930600</v>
      </c>
      <c r="E21" s="26">
        <f>G21+I21</f>
        <v>837500</v>
      </c>
      <c r="F21" s="26"/>
      <c r="G21" s="26"/>
      <c r="H21" s="26">
        <v>930600</v>
      </c>
      <c r="I21" s="26">
        <v>837500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144400</v>
      </c>
      <c r="E26" s="26">
        <f>G26+I26</f>
        <v>144457.13</v>
      </c>
      <c r="F26" s="26"/>
      <c r="G26" s="26"/>
      <c r="H26" s="26">
        <v>144400</v>
      </c>
      <c r="I26" s="26">
        <v>144457.13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>
        <f>F30+H30</f>
        <v>0</v>
      </c>
      <c r="E30" s="26">
        <f>G30+I30</f>
        <v>-219666.43</v>
      </c>
      <c r="F30" s="26"/>
      <c r="G30" s="26"/>
      <c r="H30" s="26"/>
      <c r="I30" s="26">
        <v>-219666.43</v>
      </c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9970400</v>
      </c>
      <c r="E31" s="26">
        <f>G31+I31</f>
        <v>5081635.67</v>
      </c>
      <c r="F31" s="26"/>
      <c r="G31" s="26"/>
      <c r="H31" s="26">
        <v>9970400</v>
      </c>
      <c r="I31" s="26">
        <v>5081635.67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7278900</v>
      </c>
      <c r="E33" s="26">
        <f>G33+I33</f>
        <v>4022606.24</v>
      </c>
      <c r="F33" s="26"/>
      <c r="G33" s="26"/>
      <c r="H33" s="26">
        <v>7278900</v>
      </c>
      <c r="I33" s="26">
        <v>4022606.24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5324500</v>
      </c>
      <c r="E35" s="26">
        <f>G35+I35</f>
        <v>2792128.56</v>
      </c>
      <c r="F35" s="26"/>
      <c r="G35" s="26"/>
      <c r="H35" s="26">
        <v>5324500</v>
      </c>
      <c r="I35" s="26">
        <v>2792128.56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3054900</v>
      </c>
      <c r="E37" s="26">
        <f>G37+I37</f>
        <v>1494452.24</v>
      </c>
      <c r="F37" s="26"/>
      <c r="G37" s="26"/>
      <c r="H37" s="26">
        <v>3054900</v>
      </c>
      <c r="I37" s="26">
        <v>1494452.24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>
        <f>F38+H38</f>
        <v>2269600</v>
      </c>
      <c r="E38" s="26">
        <f>G38+I38</f>
        <v>1297676.32</v>
      </c>
      <c r="F38" s="26"/>
      <c r="G38" s="26"/>
      <c r="H38" s="26">
        <v>2269600</v>
      </c>
      <c r="I38" s="26">
        <v>1297676.32</v>
      </c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1267100</v>
      </c>
      <c r="E40" s="26">
        <f>G40+I40</f>
        <v>998392.08</v>
      </c>
      <c r="F40" s="26"/>
      <c r="G40" s="26"/>
      <c r="H40" s="26">
        <v>1267100</v>
      </c>
      <c r="I40" s="26">
        <v>998392.08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>
        <f>F41+H41</f>
        <v>1080600</v>
      </c>
      <c r="E41" s="26">
        <f>G41+I41</f>
        <v>869596.6</v>
      </c>
      <c r="F41" s="26"/>
      <c r="G41" s="26"/>
      <c r="H41" s="26">
        <v>1080600</v>
      </c>
      <c r="I41" s="26">
        <v>869596.6</v>
      </c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74000</v>
      </c>
      <c r="E42" s="26">
        <f>G42+I42</f>
        <v>37895.89</v>
      </c>
      <c r="F42" s="26"/>
      <c r="G42" s="26"/>
      <c r="H42" s="26">
        <v>74000</v>
      </c>
      <c r="I42" s="26">
        <v>37895.89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>
        <f>F43+H43</f>
        <v>17000</v>
      </c>
      <c r="E43" s="26">
        <f>G43+I43</f>
        <v>9547.91</v>
      </c>
      <c r="F43" s="26"/>
      <c r="G43" s="26"/>
      <c r="H43" s="26">
        <v>17000</v>
      </c>
      <c r="I43" s="26">
        <v>9547.91</v>
      </c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100000</v>
      </c>
      <c r="E48" s="26">
        <f>G48+I48</f>
        <v>0</v>
      </c>
      <c r="F48" s="26"/>
      <c r="G48" s="26"/>
      <c r="H48" s="26">
        <v>100000</v>
      </c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>
        <f>F49+H49</f>
        <v>100000</v>
      </c>
      <c r="E49" s="26">
        <f>G49+I49</f>
        <v>0</v>
      </c>
      <c r="F49" s="26"/>
      <c r="G49" s="26"/>
      <c r="H49" s="26">
        <v>100000</v>
      </c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208900</v>
      </c>
      <c r="E50" s="26">
        <f>G50+I50</f>
        <v>131136</v>
      </c>
      <c r="F50" s="26"/>
      <c r="G50" s="26"/>
      <c r="H50" s="26">
        <v>208900</v>
      </c>
      <c r="I50" s="26">
        <v>131136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304400</v>
      </c>
      <c r="E52" s="26">
        <f>G52+I52</f>
        <v>63053.71</v>
      </c>
      <c r="F52" s="26"/>
      <c r="G52" s="26"/>
      <c r="H52" s="26">
        <v>304400</v>
      </c>
      <c r="I52" s="26">
        <v>63053.71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93300</v>
      </c>
      <c r="E65" s="26">
        <f>G65+I65</f>
        <v>8510</v>
      </c>
      <c r="F65" s="26"/>
      <c r="G65" s="26"/>
      <c r="H65" s="26">
        <v>93300</v>
      </c>
      <c r="I65" s="26">
        <v>8510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48300</v>
      </c>
      <c r="E69" s="26">
        <f>G69+I69</f>
        <v>8510</v>
      </c>
      <c r="F69" s="26"/>
      <c r="G69" s="26"/>
      <c r="H69" s="26">
        <v>48300</v>
      </c>
      <c r="I69" s="26">
        <v>8510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>
        <f>F71+H71</f>
        <v>45000</v>
      </c>
      <c r="E71" s="26">
        <f>G71+I71</f>
        <v>0</v>
      </c>
      <c r="F71" s="26"/>
      <c r="G71" s="26"/>
      <c r="H71" s="26">
        <v>45000</v>
      </c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>
        <f>F72+H72</f>
        <v>45000</v>
      </c>
      <c r="E72" s="26">
        <f>G72+I72</f>
        <v>0</v>
      </c>
      <c r="F72" s="26"/>
      <c r="G72" s="26"/>
      <c r="H72" s="26">
        <v>45000</v>
      </c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771900</v>
      </c>
      <c r="E75" s="26">
        <f>G75+I75</f>
        <v>296360.26</v>
      </c>
      <c r="F75" s="26"/>
      <c r="G75" s="26"/>
      <c r="H75" s="26">
        <v>771900</v>
      </c>
      <c r="I75" s="26">
        <v>296360.26</v>
      </c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681900</v>
      </c>
      <c r="E82" s="26">
        <f>G82+I82</f>
        <v>206360.26</v>
      </c>
      <c r="F82" s="26"/>
      <c r="G82" s="26"/>
      <c r="H82" s="26">
        <v>681900</v>
      </c>
      <c r="I82" s="26">
        <v>206360.26</v>
      </c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>
        <f>F86+H86</f>
        <v>90000</v>
      </c>
      <c r="E86" s="26">
        <f>G86+I86</f>
        <v>90000</v>
      </c>
      <c r="F86" s="26"/>
      <c r="G86" s="26"/>
      <c r="H86" s="26">
        <v>90000</v>
      </c>
      <c r="I86" s="26">
        <v>90000</v>
      </c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1826300</v>
      </c>
      <c r="E88" s="26">
        <f>G88+I88</f>
        <v>754159.17</v>
      </c>
      <c r="F88" s="26"/>
      <c r="G88" s="26"/>
      <c r="H88" s="26">
        <v>1826300</v>
      </c>
      <c r="I88" s="26">
        <v>754159.17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>
        <f>F90+H90</f>
        <v>260300</v>
      </c>
      <c r="E90" s="26">
        <f>G90+I90</f>
        <v>87154</v>
      </c>
      <c r="F90" s="26"/>
      <c r="G90" s="26"/>
      <c r="H90" s="26">
        <v>260300</v>
      </c>
      <c r="I90" s="26">
        <v>87154</v>
      </c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127100</v>
      </c>
      <c r="E92" s="26">
        <f>G92+I92</f>
        <v>65509.34</v>
      </c>
      <c r="F92" s="26"/>
      <c r="G92" s="26"/>
      <c r="H92" s="26">
        <v>127100</v>
      </c>
      <c r="I92" s="26">
        <v>65509.34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4300</v>
      </c>
      <c r="E94" s="26">
        <f>G94+I94</f>
        <v>1377</v>
      </c>
      <c r="F94" s="26"/>
      <c r="G94" s="26"/>
      <c r="H94" s="26">
        <v>4300</v>
      </c>
      <c r="I94" s="26">
        <v>1377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213600</v>
      </c>
      <c r="E99" s="26">
        <f>G99+I99</f>
        <v>104382</v>
      </c>
      <c r="F99" s="26"/>
      <c r="G99" s="26"/>
      <c r="H99" s="26">
        <v>213600</v>
      </c>
      <c r="I99" s="26">
        <v>104382</v>
      </c>
    </row>
    <row r="100" spans="1:9" ht="12.75">
      <c r="A100" s="38" t="s">
        <v>36</v>
      </c>
      <c r="B100" s="29" t="s">
        <v>113</v>
      </c>
      <c r="C100" s="29" t="s">
        <v>113</v>
      </c>
      <c r="D100" s="26">
        <f>F100+H100</f>
        <v>500</v>
      </c>
      <c r="E100" s="26">
        <f>G100+I100</f>
        <v>300</v>
      </c>
      <c r="F100" s="26"/>
      <c r="G100" s="26"/>
      <c r="H100" s="26">
        <v>500</v>
      </c>
      <c r="I100" s="26">
        <v>300</v>
      </c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/>
      <c r="E102" s="26"/>
      <c r="F102" s="26"/>
      <c r="G102" s="26"/>
      <c r="H102" s="26"/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135200</v>
      </c>
      <c r="E107" s="26">
        <f>G107+I107</f>
        <v>33800</v>
      </c>
      <c r="F107" s="26"/>
      <c r="G107" s="26"/>
      <c r="H107" s="26">
        <v>135200</v>
      </c>
      <c r="I107" s="26">
        <v>33800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1085800</v>
      </c>
      <c r="E108" s="26">
        <f>G108+I108</f>
        <v>461936.83</v>
      </c>
      <c r="F108" s="26"/>
      <c r="G108" s="26"/>
      <c r="H108" s="26">
        <v>1085800</v>
      </c>
      <c r="I108" s="26">
        <v>461936.83</v>
      </c>
    </row>
    <row r="109" spans="1:9" ht="12.75">
      <c r="A109" s="38" t="s">
        <v>23</v>
      </c>
      <c r="B109" s="29" t="s">
        <v>121</v>
      </c>
      <c r="C109" s="29" t="s">
        <v>121</v>
      </c>
      <c r="D109" s="26">
        <f>F109+H109</f>
        <v>289800</v>
      </c>
      <c r="E109" s="26">
        <f>G109+I109</f>
        <v>101452.82</v>
      </c>
      <c r="F109" s="26"/>
      <c r="G109" s="26"/>
      <c r="H109" s="26">
        <v>289800</v>
      </c>
      <c r="I109" s="26">
        <v>101452.82</v>
      </c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>
        <f>F110+H110</f>
        <v>3802500</v>
      </c>
      <c r="E110" s="26">
        <f>G110+I110</f>
        <v>2278573.65</v>
      </c>
      <c r="F110" s="26"/>
      <c r="G110" s="26"/>
      <c r="H110" s="26">
        <v>3802500</v>
      </c>
      <c r="I110" s="26">
        <v>2278573.65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>F111+H111</f>
        <v>0</v>
      </c>
      <c r="E111" s="26">
        <f>G111+I111</f>
        <v>187534.59</v>
      </c>
      <c r="F111" s="26"/>
      <c r="G111" s="26"/>
      <c r="H111" s="26"/>
      <c r="I111" s="26">
        <v>187534.59</v>
      </c>
    </row>
    <row r="112" spans="1:9" ht="25.5">
      <c r="A112" s="43" t="s">
        <v>209</v>
      </c>
      <c r="B112" s="32" t="s">
        <v>126</v>
      </c>
      <c r="C112" s="32" t="s">
        <v>126</v>
      </c>
      <c r="D112" s="26"/>
      <c r="E112" s="26"/>
      <c r="F112" s="26"/>
      <c r="G112" s="26"/>
      <c r="H112" s="26"/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3947200</v>
      </c>
      <c r="E113" s="26">
        <f>G113+I113</f>
        <v>1946327.76</v>
      </c>
      <c r="F113" s="26"/>
      <c r="G113" s="26"/>
      <c r="H113" s="26">
        <v>3947200</v>
      </c>
      <c r="I113" s="26">
        <v>1946327.76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>F115+H115</f>
        <v>3054900</v>
      </c>
      <c r="E115" s="26">
        <f>G115+I115</f>
        <v>1494452.24</v>
      </c>
      <c r="F115" s="26"/>
      <c r="G115" s="26"/>
      <c r="H115" s="26">
        <v>3054900</v>
      </c>
      <c r="I115" s="26">
        <v>1494452.24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>F116+H116</f>
        <v>405900</v>
      </c>
      <c r="E116" s="26">
        <f>G116+I116</f>
        <v>173803.48</v>
      </c>
      <c r="F116" s="26"/>
      <c r="G116" s="26"/>
      <c r="H116" s="26">
        <v>405900</v>
      </c>
      <c r="I116" s="26">
        <v>173803.48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>F117+H117</f>
        <v>213100</v>
      </c>
      <c r="E117" s="26">
        <f>G117+I117</f>
        <v>104082</v>
      </c>
      <c r="F117" s="26"/>
      <c r="G117" s="26"/>
      <c r="H117" s="26">
        <v>213100</v>
      </c>
      <c r="I117" s="26">
        <v>104082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>F118+H118</f>
        <v>22200</v>
      </c>
      <c r="E118" s="26">
        <f>G118+I118</f>
        <v>20699.53</v>
      </c>
      <c r="F118" s="26"/>
      <c r="G118" s="26"/>
      <c r="H118" s="26">
        <v>22200</v>
      </c>
      <c r="I118" s="26">
        <v>20699.53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125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124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236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234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Главный бухгалтер</cp:lastModifiedBy>
  <cp:lastPrinted>2015-08-05T13:12:36Z</cp:lastPrinted>
  <dcterms:created xsi:type="dcterms:W3CDTF">2002-03-12T08:12:25Z</dcterms:created>
  <dcterms:modified xsi:type="dcterms:W3CDTF">2015-08-05T13:13:48Z</dcterms:modified>
  <cp:category/>
  <cp:version/>
  <cp:contentType/>
  <cp:contentStatus/>
</cp:coreProperties>
</file>